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Бюджет!$A$8</definedName>
    <definedName name="FIO" localSheetId="0">Бюджет!$F$8</definedName>
    <definedName name="LAST_CELL" localSheetId="0">Бюджет!#REF!</definedName>
    <definedName name="SIGN" localSheetId="0">Бюджет!$A$8:$H$8</definedName>
  </definedNames>
  <calcPr calcId="162913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<sst xmlns="http://schemas.openxmlformats.org/spreadsheetml/2006/main" count="72" uniqueCount="72">
  <si>
    <t>руб.</t>
  </si>
  <si>
    <t>Ассигнования 2020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</si>
  <si>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</si>
  <si>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</si>
  <si>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</si>
  <si>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</si>
  <si>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</si>
  <si>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</si>
  <si>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</si>
  <si>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</si>
  <si>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</si>
  <si>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</si>
  <si>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</si>
  <si>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</si>
  <si>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</si>
  <si>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</si>
  <si>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</si>
  <si>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</si>
  <si>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</si>
  <si>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</si>
  <si>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«Комплексные меры профилактики экстремистских проявлений среди детей и молодежи Жигаловского района» на 2020-2026 годы.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</si>
  <si>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</si>
  <si>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</si>
  <si>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</si>
  <si>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</si>
  <si>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</si>
  <si>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</si>
  <si>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</si>
  <si>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</si>
  <si>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</si>
  <si>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</si>
  <si>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</si>
  <si>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</si>
  <si>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</si>
  <si>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</si>
  <si>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 xml:space="preserve">Всего выбытий </t>
  </si>
  <si>
    <t>Муниципальная программа/подпрограмма</t>
  </si>
  <si>
    <t>№п/п</t>
  </si>
  <si>
    <t>1</t>
  </si>
  <si>
    <t>2</t>
  </si>
  <si>
    <t>2.1.</t>
  </si>
  <si>
    <t>2.2.</t>
  </si>
  <si>
    <t>3.</t>
  </si>
  <si>
    <t>3.1.</t>
  </si>
  <si>
    <t>3.2.</t>
  </si>
  <si>
    <t>3.3.</t>
  </si>
  <si>
    <t>3.4.</t>
  </si>
  <si>
    <t>4</t>
  </si>
  <si>
    <t>4.1.</t>
  </si>
  <si>
    <t>4.2.</t>
  </si>
  <si>
    <t>5</t>
  </si>
  <si>
    <t>6</t>
  </si>
  <si>
    <t>7</t>
  </si>
  <si>
    <t>8</t>
  </si>
  <si>
    <t>8.1.</t>
  </si>
  <si>
    <t>8.2.</t>
  </si>
  <si>
    <t>8.3.</t>
  </si>
  <si>
    <t>9.</t>
  </si>
  <si>
    <t>9.1.</t>
  </si>
  <si>
    <t>10</t>
  </si>
  <si>
    <t>10.1.</t>
  </si>
  <si>
    <t>10.2</t>
  </si>
  <si>
    <t>11</t>
  </si>
  <si>
    <t>12</t>
  </si>
  <si>
    <t>12.1.</t>
  </si>
  <si>
    <t>12.2</t>
  </si>
  <si>
    <t>12.3</t>
  </si>
  <si>
    <t>12.4</t>
  </si>
  <si>
    <t>12.5</t>
  </si>
  <si>
    <t>13</t>
  </si>
  <si>
    <t>% исполнения</t>
  </si>
  <si>
    <t>ИНФОРМАЦИЯ ОБ ИСПОЛНЕНИИ МУНИЦИПАЛЬНЫХ ПРОГРАММ И ПОДПРОГРАММ МО "ЖИГАЛОВСКИЙ РАЙОН" ПО СОСТОЯНИЮ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</si>
</sst>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5" x14ac:knownFonts="1">
    <font>
      <sz val="10"/>
      <name val="Arial"/>
    </font>
    <font>
      <sz val="8.5"/>
      <name val="MS Sans Serif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" fontId="1" fillId="0" borderId="0" xfId="0" applyNumberFormat="1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190500</xdr:rowOff>
    </xdr:from>
    <xdr:to>
      <xdr:col>3</xdr:col>
      <xdr:colOff>876300</xdr:colOff>
      <xdr:row>40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9241750"/>
          <a:ext cx="468630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6"/>
  <sheetViews>
    <sheetView showGridLines="0" tabSelected="1" workbookViewId="0">
      <selection activeCell="G4" sqref="G4"/>
    </sheetView>
  </sheetViews>
  <sheetFormatPr defaultRowHeight="12.75" customHeight="1" outlineLevelRow="2" x14ac:dyDescent="0.2"/>
  <cols>
    <col min="1" max="1" width="11" customWidth="1"/>
    <col min="2" max="2" width="30.7109375" customWidth="1"/>
    <col min="3" max="3" width="15.42578125" customWidth="1"/>
    <col min="4" max="4" width="18.5703125" customWidth="1"/>
    <col min="5" max="5" width="17.7109375" customWidth="1"/>
    <col min="6" max="6" width="9.140625" customWidth="1"/>
    <col min="7" max="7" width="13.140625" customWidth="1"/>
    <col min="8" max="10" width="9.140625" customWidth="1"/>
  </cols>
  <sheetData>
    <row r="1" spans="1:10" ht="45.75" customHeight="1" x14ac:dyDescent="0.2">
      <c r="A1" s="13" t="s">
        <v>71</v>
      </c>
      <c r="B1" s="13"/>
      <c r="C1" s="13"/>
      <c r="D1" s="13"/>
      <c r="E1" s="13"/>
      <c r="F1" s="12"/>
      <c r="G1" s="12"/>
    </row>
    <row r="2" spans="1:10" x14ac:dyDescent="0.2">
      <c r="A2" s="2" t="s">
        <v>0</v>
      </c>
      <c r="B2" s="2"/>
      <c r="C2" s="3"/>
      <c r="D2" s="2"/>
      <c r="E2" s="2"/>
      <c r="F2" s="2"/>
      <c r="G2" s="2"/>
      <c r="H2" s="2"/>
      <c r="I2" s="1"/>
      <c r="J2" s="1"/>
    </row>
    <row r="3" spans="1:10" ht="25.5" x14ac:dyDescent="0.2">
      <c r="A3" s="4" t="s">
        <v>37</v>
      </c>
      <c r="B3" s="4" t="s">
        <v>36</v>
      </c>
      <c r="C3" s="4" t="s">
        <v>1</v>
      </c>
      <c r="D3" s="4" t="s">
        <v>35</v>
      </c>
      <c r="E3" s="5" t="s">
        <v>70</v>
      </c>
    </row>
    <row r="4" spans="1:10" ht="63.75" x14ac:dyDescent="0.2">
      <c r="A4" s="4" t="s">
        <v>38</v>
      </c>
      <c r="B4" s="4" t="s">
        <v>2</v>
      </c>
      <c r="C4" s="7">
        <v>50294420</v>
      </c>
      <c r="D4" s="7">
        <v>9789784.1400000006</v>
      </c>
      <c r="E4" s="8">
        <f>D4/C4*100</f>
        <v>19.46495086333633</v>
      </c>
    </row>
    <row r="5" spans="1:10" ht="76.5" x14ac:dyDescent="0.2">
      <c r="A5" s="4" t="s">
        <v>39</v>
      </c>
      <c r="B5" s="4" t="s">
        <v>3</v>
      </c>
      <c r="C5" s="7">
        <v>72489000</v>
      </c>
      <c r="D5" s="7">
        <v>17094522.969999999</v>
      </c>
      <c r="E5" s="8">
        <f t="shared" ref="E5:E36" si="0">D5/C5*100</f>
        <v>23.582230365986561</v>
      </c>
    </row>
    <row r="6" spans="1:10" ht="89.25" outlineLevel="2" x14ac:dyDescent="0.2">
      <c r="A6" s="6" t="s">
        <v>40</v>
      </c>
      <c r="B6" s="6" t="s">
        <v>4</v>
      </c>
      <c r="C6" s="9">
        <v>15760100</v>
      </c>
      <c r="D6" s="9">
        <v>3434547.97</v>
      </c>
      <c r="E6" s="8">
        <f t="shared" si="0"/>
        <v>21.792678790109203</v>
      </c>
    </row>
    <row r="7" spans="1:10" ht="102" outlineLevel="2" x14ac:dyDescent="0.2">
      <c r="A7" s="6" t="s">
        <v>41</v>
      </c>
      <c r="B7" s="6" t="s">
        <v>5</v>
      </c>
      <c r="C7" s="9">
        <v>56728900</v>
      </c>
      <c r="D7" s="9">
        <v>13659975</v>
      </c>
      <c r="E7" s="8">
        <f t="shared" si="0"/>
        <v>24.079393395606118</v>
      </c>
    </row>
    <row r="8" spans="1:10" ht="38.25" x14ac:dyDescent="0.2">
      <c r="A8" s="4" t="s">
        <v>42</v>
      </c>
      <c r="B8" s="4" t="s">
        <v>6</v>
      </c>
      <c r="C8" s="7">
        <v>476977835.26999998</v>
      </c>
      <c r="D8" s="7">
        <v>108643979.63</v>
      </c>
      <c r="E8" s="8">
        <f t="shared" si="0"/>
        <v>22.77757404985088</v>
      </c>
    </row>
    <row r="9" spans="1:10" ht="63.75" outlineLevel="2" x14ac:dyDescent="0.2">
      <c r="A9" s="6" t="s">
        <v>43</v>
      </c>
      <c r="B9" s="6" t="s">
        <v>7</v>
      </c>
      <c r="C9" s="9">
        <v>445211061.14999998</v>
      </c>
      <c r="D9" s="9">
        <v>101121285.39</v>
      </c>
      <c r="E9" s="8">
        <f t="shared" si="0"/>
        <v>22.713111648394186</v>
      </c>
    </row>
    <row r="10" spans="1:10" ht="25.5" outlineLevel="2" x14ac:dyDescent="0.2">
      <c r="A10" s="6" t="s">
        <v>44</v>
      </c>
      <c r="B10" s="6" t="s">
        <v>8</v>
      </c>
      <c r="C10" s="9">
        <v>970134.4</v>
      </c>
      <c r="D10" s="9">
        <v>286661.92</v>
      </c>
      <c r="E10" s="8">
        <f t="shared" si="0"/>
        <v>29.548681089960315</v>
      </c>
    </row>
    <row r="11" spans="1:10" ht="51" outlineLevel="2" x14ac:dyDescent="0.2">
      <c r="A11" s="6" t="s">
        <v>45</v>
      </c>
      <c r="B11" s="6" t="s">
        <v>9</v>
      </c>
      <c r="C11" s="9">
        <v>2481900</v>
      </c>
      <c r="D11" s="9">
        <v>167994.05</v>
      </c>
      <c r="E11" s="8">
        <f t="shared" si="0"/>
        <v>6.7687678794471973</v>
      </c>
    </row>
    <row r="12" spans="1:10" ht="63.75" outlineLevel="2" x14ac:dyDescent="0.2">
      <c r="A12" s="6" t="s">
        <v>46</v>
      </c>
      <c r="B12" s="6" t="s">
        <v>10</v>
      </c>
      <c r="C12" s="9">
        <v>28314739.719999999</v>
      </c>
      <c r="D12" s="9">
        <v>7068038.2699999996</v>
      </c>
      <c r="E12" s="8">
        <f t="shared" si="0"/>
        <v>24.96239887738583</v>
      </c>
    </row>
    <row r="13" spans="1:10" ht="89.25" x14ac:dyDescent="0.2">
      <c r="A13" s="4" t="s">
        <v>47</v>
      </c>
      <c r="B13" s="4" t="s">
        <v>11</v>
      </c>
      <c r="C13" s="7">
        <v>47394154.170000002</v>
      </c>
      <c r="D13" s="7">
        <v>12110944.59</v>
      </c>
      <c r="E13" s="8">
        <f t="shared" si="0"/>
        <v>25.553667540006654</v>
      </c>
    </row>
    <row r="14" spans="1:10" ht="63.75" outlineLevel="2" x14ac:dyDescent="0.2">
      <c r="A14" s="6" t="s">
        <v>48</v>
      </c>
      <c r="B14" s="6" t="s">
        <v>12</v>
      </c>
      <c r="C14" s="9">
        <v>42925854.170000002</v>
      </c>
      <c r="D14" s="9">
        <v>10997269.84</v>
      </c>
      <c r="E14" s="8">
        <f t="shared" si="0"/>
        <v>25.619221917978201</v>
      </c>
    </row>
    <row r="15" spans="1:10" ht="51" outlineLevel="2" x14ac:dyDescent="0.2">
      <c r="A15" s="6" t="s">
        <v>49</v>
      </c>
      <c r="B15" s="6" t="s">
        <v>13</v>
      </c>
      <c r="C15" s="9">
        <v>4468300</v>
      </c>
      <c r="D15" s="9">
        <v>1113674.75</v>
      </c>
      <c r="E15" s="8">
        <f t="shared" si="0"/>
        <v>24.923902826578338</v>
      </c>
    </row>
    <row r="16" spans="1:10" ht="89.25" x14ac:dyDescent="0.2">
      <c r="A16" s="4" t="s">
        <v>50</v>
      </c>
      <c r="B16" s="4" t="s">
        <v>14</v>
      </c>
      <c r="C16" s="7">
        <v>36906900</v>
      </c>
      <c r="D16" s="7">
        <v>167093.81</v>
      </c>
      <c r="E16" s="8">
        <f t="shared" si="0"/>
        <v>0.45274409392281662</v>
      </c>
    </row>
    <row r="17" spans="1:5" ht="76.5" x14ac:dyDescent="0.2">
      <c r="A17" s="4" t="s">
        <v>51</v>
      </c>
      <c r="B17" s="4" t="s">
        <v>15</v>
      </c>
      <c r="C17" s="7">
        <v>40000</v>
      </c>
      <c r="D17" s="7">
        <v>0</v>
      </c>
      <c r="E17" s="8">
        <f t="shared" si="0"/>
        <v>0</v>
      </c>
    </row>
    <row r="18" spans="1:5" ht="89.25" x14ac:dyDescent="0.2">
      <c r="A18" s="4" t="s">
        <v>52</v>
      </c>
      <c r="B18" s="4" t="s">
        <v>16</v>
      </c>
      <c r="C18" s="7">
        <v>32000</v>
      </c>
      <c r="D18" s="7">
        <v>0</v>
      </c>
      <c r="E18" s="8">
        <f t="shared" si="0"/>
        <v>0</v>
      </c>
    </row>
    <row r="19" spans="1:5" ht="51" x14ac:dyDescent="0.2">
      <c r="A19" s="4" t="s">
        <v>53</v>
      </c>
      <c r="B19" s="4" t="s">
        <v>17</v>
      </c>
      <c r="C19" s="7">
        <v>124830</v>
      </c>
      <c r="D19" s="7">
        <v>18584</v>
      </c>
      <c r="E19" s="8">
        <f t="shared" si="0"/>
        <v>14.887446927821838</v>
      </c>
    </row>
    <row r="20" spans="1:5" ht="38.25" outlineLevel="2" x14ac:dyDescent="0.2">
      <c r="A20" s="6" t="s">
        <v>54</v>
      </c>
      <c r="B20" s="6" t="s">
        <v>18</v>
      </c>
      <c r="C20" s="9">
        <v>57420</v>
      </c>
      <c r="D20" s="9">
        <v>17034</v>
      </c>
      <c r="E20" s="8">
        <f t="shared" si="0"/>
        <v>29.665621734587251</v>
      </c>
    </row>
    <row r="21" spans="1:5" ht="89.25" outlineLevel="2" x14ac:dyDescent="0.2">
      <c r="A21" s="6" t="s">
        <v>55</v>
      </c>
      <c r="B21" s="6" t="s">
        <v>19</v>
      </c>
      <c r="C21" s="9">
        <v>53650</v>
      </c>
      <c r="D21" s="9">
        <v>0</v>
      </c>
      <c r="E21" s="8">
        <f t="shared" si="0"/>
        <v>0</v>
      </c>
    </row>
    <row r="22" spans="1:5" ht="76.5" outlineLevel="2" x14ac:dyDescent="0.2">
      <c r="A22" s="6" t="s">
        <v>56</v>
      </c>
      <c r="B22" s="6" t="s">
        <v>20</v>
      </c>
      <c r="C22" s="9">
        <v>13760</v>
      </c>
      <c r="D22" s="9">
        <v>1550</v>
      </c>
      <c r="E22" s="8">
        <f t="shared" si="0"/>
        <v>11.26453488372093</v>
      </c>
    </row>
    <row r="23" spans="1:5" ht="102" x14ac:dyDescent="0.2">
      <c r="A23" s="4" t="s">
        <v>57</v>
      </c>
      <c r="B23" s="4" t="s">
        <v>21</v>
      </c>
      <c r="C23" s="7">
        <v>26123585.829999998</v>
      </c>
      <c r="D23" s="7">
        <v>8571.48</v>
      </c>
      <c r="E23" s="8">
        <f t="shared" si="0"/>
        <v>3.281126892678194E-2</v>
      </c>
    </row>
    <row r="24" spans="1:5" ht="114.75" outlineLevel="2" x14ac:dyDescent="0.2">
      <c r="A24" s="6" t="s">
        <v>58</v>
      </c>
      <c r="B24" s="6" t="s">
        <v>22</v>
      </c>
      <c r="C24" s="9">
        <v>26123585.829999998</v>
      </c>
      <c r="D24" s="9">
        <v>8571.48</v>
      </c>
      <c r="E24" s="8">
        <f t="shared" si="0"/>
        <v>3.281126892678194E-2</v>
      </c>
    </row>
    <row r="25" spans="1:5" ht="63.75" x14ac:dyDescent="0.2">
      <c r="A25" s="4" t="s">
        <v>59</v>
      </c>
      <c r="B25" s="4" t="s">
        <v>23</v>
      </c>
      <c r="C25" s="7">
        <v>20000</v>
      </c>
      <c r="D25" s="7">
        <v>15150</v>
      </c>
      <c r="E25" s="8">
        <f t="shared" si="0"/>
        <v>75.75</v>
      </c>
    </row>
    <row r="26" spans="1:5" ht="63.75" outlineLevel="2" x14ac:dyDescent="0.2">
      <c r="A26" s="6" t="s">
        <v>60</v>
      </c>
      <c r="B26" s="6" t="s">
        <v>24</v>
      </c>
      <c r="C26" s="9">
        <v>16500</v>
      </c>
      <c r="D26" s="9">
        <v>13000</v>
      </c>
      <c r="E26" s="8">
        <f t="shared" si="0"/>
        <v>78.787878787878782</v>
      </c>
    </row>
    <row r="27" spans="1:5" ht="76.5" outlineLevel="2" x14ac:dyDescent="0.2">
      <c r="A27" s="6" t="s">
        <v>61</v>
      </c>
      <c r="B27" s="6" t="s">
        <v>25</v>
      </c>
      <c r="C27" s="9">
        <v>3500</v>
      </c>
      <c r="D27" s="9">
        <v>2150</v>
      </c>
      <c r="E27" s="8">
        <f t="shared" si="0"/>
        <v>61.428571428571431</v>
      </c>
    </row>
    <row r="28" spans="1:5" ht="76.5" x14ac:dyDescent="0.2">
      <c r="A28" s="4" t="s">
        <v>62</v>
      </c>
      <c r="B28" s="4" t="s">
        <v>26</v>
      </c>
      <c r="C28" s="7">
        <v>7100</v>
      </c>
      <c r="D28" s="7">
        <v>0</v>
      </c>
      <c r="E28" s="8">
        <f t="shared" si="0"/>
        <v>0</v>
      </c>
    </row>
    <row r="29" spans="1:5" ht="63.75" x14ac:dyDescent="0.2">
      <c r="A29" s="4" t="s">
        <v>63</v>
      </c>
      <c r="B29" s="4" t="s">
        <v>27</v>
      </c>
      <c r="C29" s="7">
        <v>130000</v>
      </c>
      <c r="D29" s="7">
        <v>11000</v>
      </c>
      <c r="E29" s="8">
        <f t="shared" si="0"/>
        <v>8.4615384615384617</v>
      </c>
    </row>
    <row r="30" spans="1:5" ht="76.5" outlineLevel="2" x14ac:dyDescent="0.2">
      <c r="A30" s="6" t="s">
        <v>64</v>
      </c>
      <c r="B30" s="6" t="s">
        <v>28</v>
      </c>
      <c r="C30" s="9">
        <v>20000</v>
      </c>
      <c r="D30" s="9">
        <v>1800</v>
      </c>
      <c r="E30" s="8">
        <f t="shared" si="0"/>
        <v>9</v>
      </c>
    </row>
    <row r="31" spans="1:5" ht="25.5" outlineLevel="2" x14ac:dyDescent="0.2">
      <c r="A31" s="6" t="s">
        <v>65</v>
      </c>
      <c r="B31" s="6" t="s">
        <v>29</v>
      </c>
      <c r="C31" s="9">
        <v>50000</v>
      </c>
      <c r="D31" s="9">
        <v>0</v>
      </c>
      <c r="E31" s="8">
        <f t="shared" si="0"/>
        <v>0</v>
      </c>
    </row>
    <row r="32" spans="1:5" ht="25.5" outlineLevel="2" x14ac:dyDescent="0.2">
      <c r="A32" s="6" t="s">
        <v>66</v>
      </c>
      <c r="B32" s="6" t="s">
        <v>30</v>
      </c>
      <c r="C32" s="9">
        <v>20000</v>
      </c>
      <c r="D32" s="9">
        <v>9200</v>
      </c>
      <c r="E32" s="8">
        <f t="shared" si="0"/>
        <v>46</v>
      </c>
    </row>
    <row r="33" spans="1:5" ht="76.5" outlineLevel="2" x14ac:dyDescent="0.2">
      <c r="A33" s="6" t="s">
        <v>67</v>
      </c>
      <c r="B33" s="6" t="s">
        <v>31</v>
      </c>
      <c r="C33" s="9">
        <v>10000</v>
      </c>
      <c r="D33" s="9">
        <v>0</v>
      </c>
      <c r="E33" s="8">
        <f t="shared" si="0"/>
        <v>0</v>
      </c>
    </row>
    <row r="34" spans="1:5" ht="63.75" outlineLevel="2" x14ac:dyDescent="0.2">
      <c r="A34" s="6" t="s">
        <v>68</v>
      </c>
      <c r="B34" s="6" t="s">
        <v>32</v>
      </c>
      <c r="C34" s="9">
        <v>30000</v>
      </c>
      <c r="D34" s="9">
        <v>0</v>
      </c>
      <c r="E34" s="8">
        <f t="shared" si="0"/>
        <v>0</v>
      </c>
    </row>
    <row r="35" spans="1:5" ht="76.5" x14ac:dyDescent="0.2">
      <c r="A35" s="4" t="s">
        <v>69</v>
      </c>
      <c r="B35" s="4" t="s">
        <v>33</v>
      </c>
      <c r="C35" s="7">
        <v>6500000</v>
      </c>
      <c r="D35" s="7">
        <v>0</v>
      </c>
      <c r="E35" s="8">
        <f t="shared" si="0"/>
        <v>0</v>
      </c>
    </row>
    <row r="36" spans="1:5" x14ac:dyDescent="0.2">
      <c r="A36" s="10" t="s">
        <v>34</v>
      </c>
      <c r="B36" s="10"/>
      <c r="C36" s="11">
        <v>717039825.26999998</v>
      </c>
      <c r="D36" s="11">
        <v>147859630.62</v>
      </c>
      <c r="E36" s="8">
        <f t="shared" si="0"/>
        <v>20.620839374482962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cp:lastPrinted>2020-04-19T08:55:21Z</cp:lastPrinted>
  <dcterms:created xsi:type="dcterms:W3CDTF">2020-04-19T08:55:05Z</dcterms:created>
  <dcterms:modified xsi:type="dcterms:W3CDTF">2020-04-19T08:56:44Z</dcterms:modified>
</cp:coreProperties>
</file>